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RES\538\anticipos\Reportes anticipos para publicar\"/>
    </mc:Choice>
  </mc:AlternateContent>
  <xr:revisionPtr revIDLastSave="0" documentId="13_ncr:1_{1CD9898B-8921-4DD3-88CA-AE5C9169E27B}" xr6:coauthVersionLast="47" xr6:coauthVersionMax="47" xr10:uidLastSave="{00000000-0000-0000-0000-000000000000}"/>
  <bookViews>
    <workbookView xWindow="-120" yWindow="-120" windowWidth="20730" windowHeight="11160" tabRatio="917" xr2:uid="{00000000-000D-0000-FFFF-FFFF00000000}"/>
  </bookViews>
  <sheets>
    <sheet name="Anticipo Disp junio 2020" sheetId="8" r:id="rId1"/>
    <sheet name="Anticipo Disp julio 2020" sheetId="2" r:id="rId2"/>
    <sheet name="Anticipo Disp agosto 2020" sheetId="10" r:id="rId3"/>
    <sheet name="Anticipo Disp septiembre 2020" sheetId="4" r:id="rId4"/>
    <sheet name="Anticipo Disp octubre 2020" sheetId="5" r:id="rId5"/>
    <sheet name="Anticipo Disp noviembre 2020" sheetId="6" r:id="rId6"/>
    <sheet name="Anticipo Disp diciembre 2020" sheetId="7" r:id="rId7"/>
  </sheets>
  <definedNames>
    <definedName name="_xlnm._FilterDatabase" localSheetId="2" hidden="1">'Anticipo Disp agosto 2020'!$A$11:$C$11</definedName>
    <definedName name="_xlnm._FilterDatabase" localSheetId="6" hidden="1">'Anticipo Disp diciembre 2020'!$A$11:$C$11</definedName>
    <definedName name="_xlnm._FilterDatabase" localSheetId="1" hidden="1">'Anticipo Disp julio 2020'!$A$11:$C$11</definedName>
    <definedName name="_xlnm._FilterDatabase" localSheetId="0" hidden="1">'Anticipo Disp junio 2020'!$A$11:$C$11</definedName>
    <definedName name="_xlnm._FilterDatabase" localSheetId="5" hidden="1">'Anticipo Disp noviembre 2020'!$A$11:$C$11</definedName>
    <definedName name="_xlnm._FilterDatabase" localSheetId="4" hidden="1">'Anticipo Disp octubre 2020'!$A$11:$C$11</definedName>
    <definedName name="_xlnm._FilterDatabase" localSheetId="3" hidden="1">'Anticipo Disp septiembre 2020'!$A$11:$C$11</definedName>
  </definedNames>
  <calcPr calcId="181029"/>
</workbook>
</file>

<file path=xl/calcChain.xml><?xml version="1.0" encoding="utf-8"?>
<calcChain xmlns="http://schemas.openxmlformats.org/spreadsheetml/2006/main">
  <c r="C13" i="10" l="1"/>
  <c r="C13" i="8" l="1"/>
  <c r="C23" i="7" l="1"/>
  <c r="C16" i="6"/>
  <c r="C15" i="5"/>
  <c r="C13" i="4"/>
  <c r="C13" i="2" l="1"/>
</calcChain>
</file>

<file path=xl/sharedStrings.xml><?xml version="1.0" encoding="utf-8"?>
<sst xmlns="http://schemas.openxmlformats.org/spreadsheetml/2006/main" count="61" uniqueCount="34">
  <si>
    <t>Nombre IPS</t>
  </si>
  <si>
    <t>CLÍNICA UNIVERSIDAD DE LA SABANA</t>
  </si>
  <si>
    <t>HERMANAS DE LA CARIDAD DOMINICAS DE LA PRESENTACION DE LA SANTISIMA VIRGEN</t>
  </si>
  <si>
    <t>MEDICADIZ S.A.S</t>
  </si>
  <si>
    <t>NIT</t>
  </si>
  <si>
    <t>Total IPS</t>
  </si>
  <si>
    <t>TOTAL</t>
  </si>
  <si>
    <t>HOSPITAL FEDERICO LLERAS ACOSTA E.S.E.</t>
  </si>
  <si>
    <t>CLINICA DE LA MUJER S.A.</t>
  </si>
  <si>
    <t>CLINIVIDA Y SALUD IPS SAS</t>
  </si>
  <si>
    <t xml:space="preserve"> </t>
  </si>
  <si>
    <t>HOSPITAL GENERAL SAN ISIDRO EMPRESA SOCIAL DEL ESTADO</t>
  </si>
  <si>
    <t>EMPRESA SOCIAL DEL ESTADO HOSPITAL FRANCISCO VALDERRAMA</t>
  </si>
  <si>
    <t>PROVIDA FARMACEUTICA SAS</t>
  </si>
  <si>
    <t>ESE HOSPITAL UNIVERSITARIO DE LA SAMARITANA</t>
  </si>
  <si>
    <t>CLINICA SAN JOSE SAS</t>
  </si>
  <si>
    <t>CLÍNICA VERSALLES S.A</t>
  </si>
  <si>
    <t>TRAUMACENTRO S.A.S</t>
  </si>
  <si>
    <t>ESE HOSPITAL REGIONAL MANUELA BELTRAN</t>
  </si>
  <si>
    <t>EMPRESA SOCIAL DEL ESTADO DEL ORDEN DEPARTAMENTAL HOSPITAL NUESTRA SEÑORA DE LAS MERCEDES DEL MUNICIPIO DE FUNZA</t>
  </si>
  <si>
    <t>EMPRESA SOCIAL DEL ESTADO HOSPITAL LOCAL</t>
  </si>
  <si>
    <t>CLINICA ONCOLOGICA AURORA SAS/  IPS UNIDAD DE ONCOHEMATOLOGIA SAS</t>
  </si>
  <si>
    <t>CLINICA DEL PRADO S.A.S</t>
  </si>
  <si>
    <t>Clínica Santa Mónica de Bogotá SAS</t>
  </si>
  <si>
    <t>CPO S A</t>
  </si>
  <si>
    <t>EMPRESA SOCIAL DEL ESTADO HOSPITAL REGIONAL DE DUITAMA</t>
  </si>
  <si>
    <t>GESTIÓN SALUD SAS</t>
  </si>
  <si>
    <t>Giro por el reconocimiento del anticipo por disponibilidad 
camas UCI y de servicios intermedios de diciembre del 2020
Giro efectuado el 25 de junio 2021</t>
  </si>
  <si>
    <t>Giro por el reconocimiento del anticipo por disponibilidad 
camas UCI y de servicios intermedios de noviembre del 2020
Giro efectuado el 25 de junio 2021</t>
  </si>
  <si>
    <t>Giro por el reconocimiento del anticipo por disponibilidad 
camas UCI y de servicios intermedios de octubre del 2020
Giro efectuado el 25 de junio 2021</t>
  </si>
  <si>
    <t>Giro por el reconocimiento del anticipo por disponibilidad 
camas UCI y de servicios intermedios de septiembre del 2020
Giro efectuado el 25 de junio 2021</t>
  </si>
  <si>
    <t>Giro por el reconocimiento del anticipo por disponibilidad 
camas UCI y de servicios intermedios de agosto del 2020
Giro efectuado el 25 de junio 2021</t>
  </si>
  <si>
    <t>Giro por el reconocimiento del anticipo por disponibilidad 
camas UCI y de servicios intermedios de julio del 2020
Giro efectuado el 25 de junio 2021</t>
  </si>
  <si>
    <t>Giro por el reconocimiento del anticipo por disponibilidad 
camas UCI y de servicios intermedios de junio del 2020
Giro efectuado el 25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</si>
</sst>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b/>
      <sz val="12"/>
      <color rgb="FF000000"/>
      <name val="Verdana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21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2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29" fillId="0" borderId="1" xfId="0" applyNumberFormat="1" applyFont="1" applyBorder="1"/>
    <xf numFmtId="164" fontId="23" fillId="0" borderId="1" xfId="0" applyNumberFormat="1" applyFont="1" applyFill="1" applyBorder="1"/>
    <xf numFmtId="0" fontId="27" fillId="0" borderId="1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5F776F2-DDF9-43A1-A63D-DE74216BB2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1E853D-8805-4418-8A96-385362946CC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3216106-1ECE-458B-A2A2-FD152C8D93C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CB742F-2D75-4332-970A-818D3CC02D1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69E1908-A4AE-4BD2-AB78-C0B35F9C1D6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6B84FA-EAC4-474A-B229-A771DBE0C76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33A0BD5-4057-46E9-BD3B-8FAE5324232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54BB2E-69D3-49FD-BA32-A898C0234C4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A367316-7505-4CE3-BED6-426669E6519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62F11A-72A0-4852-9B6B-B59178714DB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712ADA2-6CB7-48E8-B726-7DB1EAA3F6C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3C4F4C-CA5B-4749-85FD-902FA05A85C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9E99-4DE5-4462-BA21-D15CBE42FED7}">
  <dimension ref="A2:E19"/>
  <sheetViews>
    <sheetView showGridLines="0" tabSelected="1" showWhiteSpace="0" view="pageLayout" zoomScale="70" zoomScaleNormal="100" zoomScalePageLayoutView="70" workbookViewId="0">
      <selection activeCell="A24" sqref="A24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33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0" t="s">
        <v>4</v>
      </c>
      <c r="B11" s="10" t="s">
        <v>0</v>
      </c>
      <c r="C11" s="10" t="s">
        <v>5</v>
      </c>
    </row>
    <row r="12" spans="1:3" x14ac:dyDescent="0.2">
      <c r="A12" s="16">
        <v>819000364</v>
      </c>
      <c r="B12" s="6" t="s">
        <v>8</v>
      </c>
      <c r="C12" s="7">
        <v>19057886</v>
      </c>
    </row>
    <row r="13" spans="1:3" x14ac:dyDescent="0.2">
      <c r="A13" s="19" t="s">
        <v>6</v>
      </c>
      <c r="B13" s="20"/>
      <c r="C13" s="15">
        <f>SUM(C12:C12)</f>
        <v>19057886</v>
      </c>
    </row>
    <row r="18" spans="3:5" x14ac:dyDescent="0.2">
      <c r="C18" s="1" t="s">
        <v>10</v>
      </c>
    </row>
    <row r="19" spans="3:5" x14ac:dyDescent="0.2">
      <c r="E19" s="1">
        <v>2</v>
      </c>
    </row>
  </sheetData>
  <sheetProtection algorithmName="SHA-512" hashValue="xbQk4VQyL5WcLAyYCLXqBn4LUhZ5cU8L+XG4pHSggtlsWO8E43LeHO8u9XmXHd6h2kSJovSc8LydyhA8o5LSsA==" saltValue="ukLI4oNGKgMqHGi3pKxzCQ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3:B13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19"/>
  <sheetViews>
    <sheetView showGridLines="0" showWhiteSpace="0" view="pageLayout" zoomScale="70" zoomScaleNormal="100" zoomScalePageLayoutView="70" workbookViewId="0">
      <selection activeCell="A17" sqref="A17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32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0" t="s">
        <v>4</v>
      </c>
      <c r="B11" s="10" t="s">
        <v>0</v>
      </c>
      <c r="C11" s="10" t="s">
        <v>5</v>
      </c>
    </row>
    <row r="12" spans="1:3" x14ac:dyDescent="0.2">
      <c r="A12" s="16">
        <v>901094037</v>
      </c>
      <c r="B12" s="6" t="s">
        <v>17</v>
      </c>
      <c r="C12" s="7">
        <v>20852280</v>
      </c>
    </row>
    <row r="13" spans="1:3" x14ac:dyDescent="0.2">
      <c r="A13" s="19" t="s">
        <v>6</v>
      </c>
      <c r="B13" s="20"/>
      <c r="C13" s="15">
        <f>SUM(C12:C12)</f>
        <v>20852280</v>
      </c>
    </row>
    <row r="19" spans="5:5" x14ac:dyDescent="0.2">
      <c r="E19" s="1">
        <v>2</v>
      </c>
    </row>
  </sheetData>
  <sheetProtection algorithmName="SHA-512" hashValue="B1V74QvAMNdp4UmE4YnoLD1xSNl08V0h+krNQsC22Hmz1YxN6s3tK6h2DPuOm4HWHCJCThzGoGNNjqo+Af2XOA==" saltValue="HE8d267JjJ0NWVjtxQ5jAg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3:B13"/>
  </mergeCells>
  <phoneticPr fontId="21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FDCD-29A4-4812-95BE-AD986C109D85}">
  <dimension ref="A2:E19"/>
  <sheetViews>
    <sheetView showGridLines="0" showWhiteSpace="0" view="pageLayout" zoomScale="70" zoomScaleNormal="100" zoomScalePageLayoutView="70" workbookViewId="0">
      <selection activeCell="B9" sqref="B9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31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0" t="s">
        <v>4</v>
      </c>
      <c r="B11" s="10" t="s">
        <v>0</v>
      </c>
      <c r="C11" s="10" t="s">
        <v>5</v>
      </c>
    </row>
    <row r="12" spans="1:3" x14ac:dyDescent="0.2">
      <c r="A12" s="16">
        <v>901336751</v>
      </c>
      <c r="B12" s="6" t="s">
        <v>9</v>
      </c>
      <c r="C12" s="7">
        <v>231076108</v>
      </c>
    </row>
    <row r="13" spans="1:3" x14ac:dyDescent="0.2">
      <c r="A13" s="19" t="s">
        <v>6</v>
      </c>
      <c r="B13" s="20"/>
      <c r="C13" s="15">
        <f>SUM(C12:C12)</f>
        <v>231076108</v>
      </c>
    </row>
    <row r="19" spans="5:5" x14ac:dyDescent="0.2">
      <c r="E19" s="1">
        <v>2</v>
      </c>
    </row>
  </sheetData>
  <sheetProtection algorithmName="SHA-512" hashValue="a9OwrbOaoKRjxWQnatA4FN/Hl3ZJxCmSxHpQpsbi7N3kX0IbxQgKi8XeJhoLTzgxVYS2Dmh5oDA40CEDhp2PpA==" saltValue="foNJcBx9g9MBPpsss07oG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3:B13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3678-B9E2-4CDD-A240-3D6CD66D34FC}">
  <dimension ref="A2:E19"/>
  <sheetViews>
    <sheetView showGridLines="0" showWhiteSpace="0" view="pageLayout" zoomScale="70" zoomScaleNormal="100" zoomScalePageLayoutView="70" workbookViewId="0">
      <selection activeCell="B9" sqref="B9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30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0" t="s">
        <v>4</v>
      </c>
      <c r="B11" s="10" t="s">
        <v>0</v>
      </c>
      <c r="C11" s="10" t="s">
        <v>5</v>
      </c>
    </row>
    <row r="12" spans="1:3" x14ac:dyDescent="0.2">
      <c r="A12" s="16">
        <v>900442870</v>
      </c>
      <c r="B12" s="11" t="s">
        <v>21</v>
      </c>
      <c r="C12" s="7">
        <v>7215474</v>
      </c>
    </row>
    <row r="13" spans="1:3" x14ac:dyDescent="0.2">
      <c r="A13" s="19" t="s">
        <v>6</v>
      </c>
      <c r="B13" s="20"/>
      <c r="C13" s="15">
        <f>SUM(C12:C12)</f>
        <v>7215474</v>
      </c>
    </row>
    <row r="19" spans="5:5" x14ac:dyDescent="0.2">
      <c r="E19" s="1">
        <v>2</v>
      </c>
    </row>
  </sheetData>
  <sheetProtection algorithmName="SHA-512" hashValue="aEopjvu+7pnZZYf5FJULthatdmeybxC+L5R1yslRcZ+Fcpauj1mJECSrBcbI6nQmF8buyx0y3+FyvtXrdcmwIA==" saltValue="iuSyTz6WPdPYOSDbYjk2Rg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3:B13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603A-F23F-45E4-AE0C-4FC2174D825B}">
  <dimension ref="A2:E21"/>
  <sheetViews>
    <sheetView showGridLines="0" showWhiteSpace="0" view="pageLayout" zoomScale="70" zoomScaleNormal="100" zoomScalePageLayoutView="70" workbookViewId="0">
      <selection activeCell="B9" sqref="B9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29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0" t="s">
        <v>4</v>
      </c>
      <c r="B11" s="10" t="s">
        <v>0</v>
      </c>
      <c r="C11" s="10" t="s">
        <v>5</v>
      </c>
    </row>
    <row r="12" spans="1:3" x14ac:dyDescent="0.2">
      <c r="A12" s="16">
        <v>800255963</v>
      </c>
      <c r="B12" s="11" t="s">
        <v>15</v>
      </c>
      <c r="C12" s="7">
        <v>107671148</v>
      </c>
    </row>
    <row r="13" spans="1:3" x14ac:dyDescent="0.2">
      <c r="A13" s="16">
        <v>900190045</v>
      </c>
      <c r="B13" s="11" t="s">
        <v>18</v>
      </c>
      <c r="C13" s="7">
        <v>393712400</v>
      </c>
    </row>
    <row r="14" spans="1:3" x14ac:dyDescent="0.2">
      <c r="A14" s="16">
        <v>900550254</v>
      </c>
      <c r="B14" s="11" t="s">
        <v>13</v>
      </c>
      <c r="C14" s="7">
        <v>228149912</v>
      </c>
    </row>
    <row r="15" spans="1:3" x14ac:dyDescent="0.2">
      <c r="A15" s="19" t="s">
        <v>6</v>
      </c>
      <c r="B15" s="20"/>
      <c r="C15" s="15">
        <f>SUM(C12:C14)</f>
        <v>729533460</v>
      </c>
    </row>
    <row r="21" spans="5:5" x14ac:dyDescent="0.2">
      <c r="E21" s="1">
        <v>2</v>
      </c>
    </row>
  </sheetData>
  <sheetProtection algorithmName="SHA-512" hashValue="2mxMiGank5nfzfY4FPOW1cVffI/XJxQL/b0G+tHSrkABiz5DV5i6JPwbtx1MOyLuEWXH/p5nR8eblk+c/87A1Q==" saltValue="zOwmuHoXTnzWp2awhsWypg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5:B1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375D-573C-4269-A4CC-F2B2159387A0}">
  <dimension ref="A2:E22"/>
  <sheetViews>
    <sheetView showGridLines="0" showWhiteSpace="0" view="pageLayout" zoomScale="70" zoomScaleNormal="100" zoomScalePageLayoutView="70" workbookViewId="0">
      <selection activeCell="B27" sqref="B27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28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0" t="s">
        <v>4</v>
      </c>
      <c r="B11" s="10" t="s">
        <v>0</v>
      </c>
      <c r="C11" s="10" t="s">
        <v>5</v>
      </c>
    </row>
    <row r="12" spans="1:3" ht="30" x14ac:dyDescent="0.2">
      <c r="A12" s="16">
        <v>900750333</v>
      </c>
      <c r="B12" s="11" t="s">
        <v>19</v>
      </c>
      <c r="C12" s="7">
        <v>65213858</v>
      </c>
    </row>
    <row r="13" spans="1:3" x14ac:dyDescent="0.2">
      <c r="A13" s="16">
        <v>890981137</v>
      </c>
      <c r="B13" s="11" t="s">
        <v>12</v>
      </c>
      <c r="C13" s="7">
        <v>91296400</v>
      </c>
    </row>
    <row r="14" spans="1:3" x14ac:dyDescent="0.2">
      <c r="A14" s="16">
        <v>846000253</v>
      </c>
      <c r="B14" s="11" t="s">
        <v>20</v>
      </c>
      <c r="C14" s="7">
        <v>25749346</v>
      </c>
    </row>
    <row r="15" spans="1:3" x14ac:dyDescent="0.2">
      <c r="A15" s="16">
        <v>890801160</v>
      </c>
      <c r="B15" s="11" t="s">
        <v>2</v>
      </c>
      <c r="C15" s="7">
        <v>45383486</v>
      </c>
    </row>
    <row r="16" spans="1:3" x14ac:dyDescent="0.2">
      <c r="A16" s="19" t="s">
        <v>6</v>
      </c>
      <c r="B16" s="20"/>
      <c r="C16" s="15">
        <f>SUM(C12:C15)</f>
        <v>227643090</v>
      </c>
    </row>
    <row r="19" spans="3:5" x14ac:dyDescent="0.2">
      <c r="C19" s="1" t="s">
        <v>10</v>
      </c>
    </row>
    <row r="22" spans="3:5" x14ac:dyDescent="0.2">
      <c r="E22" s="1">
        <v>2</v>
      </c>
    </row>
  </sheetData>
  <sheetProtection algorithmName="SHA-512" hashValue="S2fiDiaY67cUjP4l4rddTq0t+62lY2Wh5tOQw1MtN/d+L8Itkq1MEU85TUs7o2z+bOAxCiMA4bzR6mObFYmIvA==" saltValue="0QAqkZWetJU3StyvjpZSFQ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6:B16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AB69-998C-46B3-B9A9-8F563CE778EA}">
  <dimension ref="A2:C26"/>
  <sheetViews>
    <sheetView showGridLines="0" showWhiteSpace="0" view="pageLayout" zoomScale="70" zoomScaleNormal="100" zoomScalePageLayoutView="70" workbookViewId="0">
      <selection activeCell="B9" sqref="B9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27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0" t="s">
        <v>4</v>
      </c>
      <c r="B11" s="10" t="s">
        <v>0</v>
      </c>
      <c r="C11" s="10" t="s">
        <v>5</v>
      </c>
    </row>
    <row r="12" spans="1:3" x14ac:dyDescent="0.2">
      <c r="A12" s="13">
        <v>890938774</v>
      </c>
      <c r="B12" s="12" t="s">
        <v>22</v>
      </c>
      <c r="C12" s="7">
        <v>41202202</v>
      </c>
    </row>
    <row r="13" spans="1:3" x14ac:dyDescent="0.2">
      <c r="A13" s="13">
        <v>901060053</v>
      </c>
      <c r="B13" s="12" t="s">
        <v>23</v>
      </c>
      <c r="C13" s="7">
        <v>26019474</v>
      </c>
    </row>
    <row r="14" spans="1:3" x14ac:dyDescent="0.2">
      <c r="A14" s="13">
        <v>832003167</v>
      </c>
      <c r="B14" s="12" t="s">
        <v>1</v>
      </c>
      <c r="C14" s="7">
        <v>30366406</v>
      </c>
    </row>
    <row r="15" spans="1:3" x14ac:dyDescent="0.2">
      <c r="A15" s="13">
        <v>810003245</v>
      </c>
      <c r="B15" s="12" t="s">
        <v>16</v>
      </c>
      <c r="C15" s="7">
        <v>110919712</v>
      </c>
    </row>
    <row r="16" spans="1:3" x14ac:dyDescent="0.2">
      <c r="A16" s="13">
        <v>800149453</v>
      </c>
      <c r="B16" s="12" t="s">
        <v>24</v>
      </c>
      <c r="C16" s="7">
        <v>76558376</v>
      </c>
    </row>
    <row r="17" spans="1:3" x14ac:dyDescent="0.2">
      <c r="A17" s="13">
        <v>891855438</v>
      </c>
      <c r="B17" s="12" t="s">
        <v>25</v>
      </c>
      <c r="C17" s="7">
        <v>167653130</v>
      </c>
    </row>
    <row r="18" spans="1:3" x14ac:dyDescent="0.2">
      <c r="A18" s="13">
        <v>899999032</v>
      </c>
      <c r="B18" s="12" t="s">
        <v>14</v>
      </c>
      <c r="C18" s="7">
        <v>616389278</v>
      </c>
    </row>
    <row r="19" spans="1:3" x14ac:dyDescent="0.2">
      <c r="A19" s="13">
        <v>806015201</v>
      </c>
      <c r="B19" s="12" t="s">
        <v>26</v>
      </c>
      <c r="C19" s="7">
        <v>195607476</v>
      </c>
    </row>
    <row r="20" spans="1:3" x14ac:dyDescent="0.2">
      <c r="A20" s="13">
        <v>890706833</v>
      </c>
      <c r="B20" s="12" t="s">
        <v>7</v>
      </c>
      <c r="C20" s="7">
        <v>298813820</v>
      </c>
    </row>
    <row r="21" spans="1:3" x14ac:dyDescent="0.2">
      <c r="A21" s="13">
        <v>800139366</v>
      </c>
      <c r="B21" s="12" t="s">
        <v>11</v>
      </c>
      <c r="C21" s="7">
        <v>94199990</v>
      </c>
    </row>
    <row r="22" spans="1:3" x14ac:dyDescent="0.2">
      <c r="A22" s="13">
        <v>800254132</v>
      </c>
      <c r="B22" s="12" t="s">
        <v>3</v>
      </c>
      <c r="C22" s="7">
        <v>71687430</v>
      </c>
    </row>
    <row r="23" spans="1:3" ht="15.75" customHeight="1" x14ac:dyDescent="0.2">
      <c r="A23" s="19" t="s">
        <v>6</v>
      </c>
      <c r="B23" s="20"/>
      <c r="C23" s="14">
        <f>SUM(C12:C22)</f>
        <v>1729417294</v>
      </c>
    </row>
    <row r="25" spans="1:3" x14ac:dyDescent="0.2">
      <c r="C25" s="1" t="s">
        <v>10</v>
      </c>
    </row>
    <row r="26" spans="1:3" x14ac:dyDescent="0.2">
      <c r="C26" s="1" t="s">
        <v>10</v>
      </c>
    </row>
  </sheetData>
  <sheetProtection algorithmName="SHA-512" hashValue="k+016pVqNocrP1odEv/XyoxDDBJq75gIEG3xo6vaO9X9spkT7JRCc3GzL7py9hhXFmH5E+n9xvHdwL4xEeg9ow==" saltValue="vcfKQ7yTmDUS6NDRJvsmCQ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23:B23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2021-09-14T05:00:00+00:00</Fecha_x0020_de_x0020_publicaci_x00f3_n>
    <A_x00f1_o xmlns="a89a2212-8ffe-4f56-88b2-5e2fabe15bb8">2021</A_x00f1_o>
    <Fecha xmlns="a89a2212-8ffe-4f56-88b2-5e2fabe15bb8">6</Fecha>
  </documentManagement>
</p:properties>
</file>

<file path=customXml/itemProps1.xml><?xml version="1.0" encoding="utf-8"?>
<ds:datastoreItem xmlns:ds="http://schemas.openxmlformats.org/officeDocument/2006/customXml" ds:itemID="{378FB198-7A54-4F13-B1B3-5ED7D1C8562D}"/>
</file>

<file path=customXml/itemProps2.xml><?xml version="1.0" encoding="utf-8"?>
<ds:datastoreItem xmlns:ds="http://schemas.openxmlformats.org/officeDocument/2006/customXml" ds:itemID="{9ABEBC6D-B3A8-48DA-AD4D-E5D3CDA61046}"/>
</file>

<file path=customXml/itemProps3.xml><?xml version="1.0" encoding="utf-8"?>
<ds:datastoreItem xmlns:ds="http://schemas.openxmlformats.org/officeDocument/2006/customXml" ds:itemID="{92A86206-7E5A-4DAA-9405-207B6FCF05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Anticipo Disp junio 2020</vt:lpstr>
      <vt:lpstr>Anticipo Disp julio 2020</vt:lpstr>
      <vt:lpstr>Anticipo Disp agosto 2020</vt:lpstr>
      <vt:lpstr>Anticipo Disp septiembre 2020</vt:lpstr>
      <vt:lpstr>Anticipo Disp octubre 2020</vt:lpstr>
      <vt:lpstr>Anticipo Disp noviembre 2020</vt:lpstr>
      <vt:lpstr>Anticipo Disp diciembre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LydaJaneth Rodriguez Torres</cp:lastModifiedBy>
  <cp:lastPrinted>2019-05-06T20:35:27Z</cp:lastPrinted>
  <dcterms:created xsi:type="dcterms:W3CDTF">2019-05-06T18:12:01Z</dcterms:created>
  <dcterms:modified xsi:type="dcterms:W3CDTF">2021-09-13T04:50:56Z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